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<sst xmlns="http://schemas.openxmlformats.org/spreadsheetml/2006/main" count="69" uniqueCount="44">
  <si>
    <t>Hoveniersbedrijf Groenendaal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</si>
  <si>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</si>
  <si>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</si>
  <si>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</si>
  <si>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</si>
  <si>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</si>
  <si>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</si>
  <si>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</si>
  <si>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Dhr. en mevr. Smit</t>
  </si>
  <si>
    <t>Datum</t>
  </si>
  <si>
    <t>16 september 2026</t>
  </si>
  <si>
    <t>Beukenhof 15</t>
  </si>
  <si>
    <t>Geldig tot</t>
  </si>
  <si>
    <t>16 oktober 2026</t>
  </si>
  <si>
    <t>7311 KN Apeldoorn</t>
  </si>
  <si>
    <t>Achtertuin herinrichten: bestrating, borders en gazon</t>
  </si>
  <si>
    <t>Omschrijving</t>
  </si>
  <si>
    <t>Aantal</t>
  </si>
  <si>
    <t>Eenheid</t>
  </si>
  <si>
    <t>Prijs</t>
  </si>
  <si>
    <t>Totaal</t>
  </si>
  <si>
    <t>Grondwerk: ontgraven, egaliseren en afvoeren overtollige grond</t>
  </si>
  <si>
    <t>m²</t>
  </si>
  <si>
    <t>Bestrating terras en pad, keramische tegels 60×60 (materiaal inbegrepen)</t>
  </si>
  <si>
    <t>Borders: grondverbetering en aanplant volgens beplantingsplan</t>
  </si>
  <si>
    <t>Beplanting: heesters, vaste planten en 2 bomen</t>
  </si>
  <si>
    <t>post</t>
  </si>
  <si>
    <t>Gazon: graszoden leggen inclusief ondergrond</t>
  </si>
  <si>
    <t>Subtotaal</t>
  </si>
  <si>
    <t>Btw 9%</t>
  </si>
  <si>
    <t>Btw 21%</t>
  </si>
  <si>
    <t>Totaal incl. btw</t>
  </si>
  <si>
    <t>Voorwaarden</t>
  </si>
  <si>
    <t>• Aanplant gebeurt in het plantseizoen (oktober–april); bij een latere start kan de aanplant verschuiven zonder meerkosten.</t>
  </si>
  <si>
    <t>• Op beplanting geldt een aanslaggarantie van één groeiseizoen, mits de klant water geeft volgens de meegegeven instructie.</t>
  </si>
  <si>
    <t>• Kabels en leidingen in de grond die niet op tekening staan, vallen buiten de verantwoordelijkheid van de hovenier.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</si>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</sst>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60</v>
      </c>
      <c r="C15" s="7" t="s">
        <v>22</v>
      </c>
      <c r="D15" s="9">
        <v>18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28</v>
      </c>
      <c r="C16" s="7" t="s">
        <v>22</v>
      </c>
      <c r="D16" s="9">
        <v>95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18</v>
      </c>
      <c r="C17" s="7" t="s">
        <v>22</v>
      </c>
      <c r="D17" s="9">
        <v>42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1</v>
      </c>
      <c r="C18" s="7" t="s">
        <v>26</v>
      </c>
      <c r="D18" s="9">
        <v>1150</v>
      </c>
      <c r="E18" s="9">
        <f>B18*D18</f>
      </c>
      <c r="F18" s="7">
        <v>9</v>
      </c>
    </row>
    <row r="19" spans="1:6" x14ac:dyDescent="0.25">
      <c r="A19" s="7" t="s">
        <v>27</v>
      </c>
      <c r="B19" s="8">
        <v>22</v>
      </c>
      <c r="C19" s="7" t="s">
        <v>22</v>
      </c>
      <c r="D19" s="9">
        <v>24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SUMIF(F15:F19,9,E15:E19)*0.09</f>
      </c>
    </row>
    <row r="23" spans="1:5" x14ac:dyDescent="0.25">
      <c r="A23" t="s">
        <v>5</v>
      </c>
      <c r="B23" t="s">
        <v>5</v>
      </c>
      <c r="C23" t="s">
        <v>5</v>
      </c>
      <c r="D23" t="s">
        <v>30</v>
      </c>
      <c r="E23" s="10">
        <f>SUMIF(F15:F19,21,E15:E19)*0.21</f>
      </c>
    </row>
    <row r="24" spans="1:5" s="4" customFormat="1" x14ac:dyDescent="0.25">
      <c r="A24" s="4" t="s">
        <v>5</v>
      </c>
      <c r="B24" s="4" t="s">
        <v>5</v>
      </c>
      <c r="C24" s="4" t="s">
        <v>5</v>
      </c>
      <c r="D24" s="4" t="s">
        <v>31</v>
      </c>
      <c r="E24" s="11">
        <f>E21+E22+E23</f>
      </c>
    </row>
    <row r="26" spans="1:1" s="4" customFormat="1" x14ac:dyDescent="0.25">
      <c r="A26" s="4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3" spans="1:1" s="12" customFormat="1" x14ac:dyDescent="0.25">
      <c r="A33" s="12" t="s">
        <v>39</v>
      </c>
    </row>
    <row r="35" spans="1:1" s="4" customFormat="1" x14ac:dyDescent="0.25">
      <c r="A35" s="4" t="s">
        <v>40</v>
      </c>
    </row>
    <row r="36" spans="1:4" s="2" customFormat="1" x14ac:dyDescent="0.25">
      <c r="A36" s="2" t="s">
        <v>41</v>
      </c>
      <c r="B36" s="2" t="s">
        <v>5</v>
      </c>
      <c r="C36" s="2" t="s">
        <v>5</v>
      </c>
      <c r="D36" s="2" t="s">
        <v>42</v>
      </c>
    </row>
    <row r="37" spans="1:4" x14ac:dyDescent="0.25">
      <c r="A37" t="s">
        <v>43</v>
      </c>
      <c r="B37" t="s">
        <v>5</v>
      </c>
      <c r="C37" t="s">
        <v>5</v>
      </c>
      <c r="D37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2026-09-16T11:10:26Z</dcterms:created>
  <dcterms:modified xsi:type="dcterms:W3CDTF">2026-09-16T11:10:26Z</dcterms:modified>
</cp:coreProperties>
</file>